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2" i="1" l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B32" i="1"/>
</calcChain>
</file>

<file path=xl/sharedStrings.xml><?xml version="1.0" encoding="utf-8"?>
<sst xmlns="http://schemas.openxmlformats.org/spreadsheetml/2006/main" count="49" uniqueCount="46">
  <si>
    <t>PROSJEČNE ZARADE BEZ POREZA I DOPRINOSA PO OPŠTINAMA / AVERAGE WAGES WITHOUT TAXES AND CONTRIBUTIONS BY MUNICIPALITY</t>
  </si>
  <si>
    <t xml:space="preserve">u EUR </t>
  </si>
  <si>
    <t xml:space="preserve">    in EUR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</si>
  <si>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</si>
  <si>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</si>
  <si>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</si>
  <si>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</si>
  <si>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</si>
  <si>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</si>
  <si>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</si>
  <si>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</si>
  <si>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</si>
  <si>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</si>
  <si>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</si>
  <si>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</si>
  <si>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</si>
  <si>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</si>
  <si>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</si>
  <si>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</si>
  <si>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</si>
  <si>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</si>
  <si>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</si>
  <si>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</si>
  <si>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</si>
  <si>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</si>
  <si>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</si>
  <si>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</t>
  </si>
  <si>
    <t>XI</t>
  </si>
  <si>
    <t>XII</t>
  </si>
  <si>
    <t>I</t>
  </si>
  <si>
    <t>II</t>
  </si>
  <si>
    <t>III</t>
  </si>
  <si>
    <t>IV</t>
  </si>
  <si>
    <t>VI</t>
  </si>
  <si>
    <t>VII</t>
  </si>
  <si>
    <t>VIII</t>
  </si>
  <si>
    <t>Pluzine</t>
  </si>
  <si>
    <t>Ø 2013</t>
  </si>
  <si>
    <t>Petnjica</t>
  </si>
  <si>
    <t>Ø 2014</t>
  </si>
  <si>
    <t>Ø2015</t>
  </si>
  <si>
    <t>v</t>
  </si>
  <si>
    <t>Ø I -VI2015</t>
  </si>
  <si>
    <t>Ø I -VI2016</t>
  </si>
  <si>
    <t>I-VI 2016/ I-VI 2015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</si>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</sst>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/>
    <xf numFmtId="0" fontId="2" fillId="3" borderId="0" xfId="0" applyFont="1" applyFill="1"/>
    <xf numFmtId="0" fontId="5" fillId="0" borderId="7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2" fillId="0" borderId="7" xfId="0" applyFont="1" applyBorder="1"/>
    <xf numFmtId="0" fontId="5" fillId="2" borderId="7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right" vertical="center" wrapText="1"/>
    </xf>
    <xf numFmtId="164" fontId="2" fillId="0" borderId="0" xfId="0" applyNumberFormat="1" applyFont="1"/>
    <xf numFmtId="0" fontId="3" fillId="0" borderId="3" xfId="0" applyFont="1" applyBorder="1"/>
    <xf numFmtId="0" fontId="6" fillId="2" borderId="3" xfId="0" applyFont="1" applyFill="1" applyBorder="1" applyAlignment="1">
      <alignment horizontal="left" wrapText="1" indent="2"/>
    </xf>
    <xf numFmtId="0" fontId="3" fillId="0" borderId="3" xfId="0" applyFont="1" applyBorder="1" applyAlignment="1">
      <alignment horizontal="left" vertical="top" wrapText="1" indent="2"/>
    </xf>
    <xf numFmtId="0" fontId="3" fillId="0" borderId="3" xfId="0" applyFont="1" applyFill="1" applyBorder="1" applyAlignment="1">
      <alignment horizontal="left" wrapText="1" indent="2"/>
    </xf>
    <xf numFmtId="0" fontId="3" fillId="2" borderId="3" xfId="0" applyFont="1" applyFill="1" applyBorder="1" applyAlignment="1">
      <alignment horizontal="left" vertical="top" wrapText="1" indent="2"/>
    </xf>
    <xf numFmtId="0" fontId="6" fillId="0" borderId="7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5"/>
  <sheetViews>
    <sheetView tabSelected="1" zoomScaleNormal="100" workbookViewId="0">
      <selection activeCell="J36" sqref="J36"/>
    </sheetView>
  </sheetViews>
  <sheetFormatPr defaultColWidth="16" defaultRowHeight="12" x14ac:dyDescent="0.2"/>
  <cols>
    <col min="1" max="1" width="19" style="1" customWidth="1"/>
    <col min="2" max="3" width="10.42578125" style="1" customWidth="1"/>
    <col min="4" max="4" width="8.85546875" style="1" customWidth="1"/>
    <col min="5" max="5" width="9.42578125" style="1" customWidth="1"/>
    <col min="6" max="6" width="8.140625" style="1" customWidth="1"/>
    <col min="7" max="7" width="7.7109375" style="1" customWidth="1"/>
    <col min="8" max="8" width="11" style="1" customWidth="1"/>
    <col min="9" max="11" width="10.42578125" style="1" customWidth="1"/>
    <col min="12" max="12" width="9.7109375" style="1" customWidth="1"/>
    <col min="13" max="14" width="7.85546875" style="1" customWidth="1"/>
    <col min="15" max="15" width="8.85546875" style="1" customWidth="1"/>
    <col min="16" max="16" width="7.28515625" style="1" customWidth="1"/>
    <col min="17" max="17" width="8.5703125" style="1" customWidth="1"/>
    <col min="18" max="18" width="10.42578125" style="1" customWidth="1"/>
    <col min="19" max="19" width="8.5703125" style="1" customWidth="1"/>
    <col min="20" max="20" width="8" style="1" customWidth="1"/>
    <col min="21" max="21" width="9.42578125" style="1" customWidth="1"/>
    <col min="22" max="23" width="7.42578125" style="1" customWidth="1"/>
    <col min="24" max="16384" width="16" style="1"/>
  </cols>
  <sheetData>
    <row r="1" spans="1:45" ht="24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X1" s="20" t="s">
        <v>0</v>
      </c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</row>
    <row r="2" spans="1:45" x14ac:dyDescent="0.2">
      <c r="A2" s="2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3" t="s">
        <v>2</v>
      </c>
    </row>
    <row r="3" spans="1:45" ht="17.25" customHeight="1" x14ac:dyDescent="0.2">
      <c r="A3" s="22" t="s">
        <v>3</v>
      </c>
      <c r="B3" s="24" t="s">
        <v>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6"/>
    </row>
    <row r="4" spans="1:45" x14ac:dyDescent="0.2">
      <c r="A4" s="23"/>
      <c r="B4" s="27" t="s">
        <v>5</v>
      </c>
      <c r="C4" s="27" t="s">
        <v>6</v>
      </c>
      <c r="D4" s="27" t="s">
        <v>7</v>
      </c>
      <c r="E4" s="27" t="s">
        <v>8</v>
      </c>
      <c r="F4" s="27" t="s">
        <v>9</v>
      </c>
      <c r="G4" s="27" t="s">
        <v>10</v>
      </c>
      <c r="H4" s="27" t="s">
        <v>11</v>
      </c>
      <c r="I4" s="27" t="s">
        <v>12</v>
      </c>
      <c r="J4" s="27" t="s">
        <v>13</v>
      </c>
      <c r="K4" s="27" t="s">
        <v>14</v>
      </c>
      <c r="L4" s="27" t="s">
        <v>15</v>
      </c>
      <c r="M4" s="27" t="s">
        <v>16</v>
      </c>
      <c r="N4" s="30" t="s">
        <v>38</v>
      </c>
      <c r="O4" s="27" t="s">
        <v>17</v>
      </c>
      <c r="P4" s="27" t="s">
        <v>18</v>
      </c>
      <c r="Q4" s="27" t="s">
        <v>36</v>
      </c>
      <c r="R4" s="27" t="s">
        <v>19</v>
      </c>
      <c r="S4" s="27" t="s">
        <v>20</v>
      </c>
      <c r="T4" s="27" t="s">
        <v>21</v>
      </c>
      <c r="U4" s="27" t="s">
        <v>22</v>
      </c>
      <c r="V4" s="27" t="s">
        <v>23</v>
      </c>
      <c r="W4" s="27" t="s">
        <v>24</v>
      </c>
    </row>
    <row r="5" spans="1:45" ht="27" customHeight="1" x14ac:dyDescent="0.2">
      <c r="A5" s="23"/>
      <c r="B5" s="22"/>
      <c r="C5" s="22"/>
      <c r="D5" s="22"/>
      <c r="E5" s="28"/>
      <c r="F5" s="22"/>
      <c r="G5" s="29"/>
      <c r="H5" s="22"/>
      <c r="I5" s="29"/>
      <c r="J5" s="22"/>
      <c r="K5" s="22"/>
      <c r="L5" s="22"/>
      <c r="M5" s="22"/>
      <c r="N5" s="31"/>
      <c r="O5" s="29"/>
      <c r="P5" s="29"/>
      <c r="Q5" s="29"/>
      <c r="R5" s="29"/>
      <c r="S5" s="29"/>
      <c r="T5" s="29"/>
      <c r="U5" s="29"/>
      <c r="V5" s="29"/>
      <c r="W5" s="22"/>
    </row>
    <row r="6" spans="1:45" s="4" customFormat="1" x14ac:dyDescent="0.2">
      <c r="A6" s="15" t="s">
        <v>37</v>
      </c>
      <c r="B6" s="6">
        <v>405</v>
      </c>
      <c r="C6" s="6">
        <v>440</v>
      </c>
      <c r="D6" s="6">
        <v>432</v>
      </c>
      <c r="E6" s="6">
        <v>404</v>
      </c>
      <c r="F6" s="6">
        <v>465</v>
      </c>
      <c r="G6" s="6">
        <v>457</v>
      </c>
      <c r="H6" s="6">
        <v>408</v>
      </c>
      <c r="I6" s="6">
        <v>415</v>
      </c>
      <c r="J6" s="6">
        <v>435</v>
      </c>
      <c r="K6" s="6">
        <v>484</v>
      </c>
      <c r="L6" s="6">
        <v>432</v>
      </c>
      <c r="M6" s="6">
        <v>458</v>
      </c>
      <c r="N6" s="6" t="s">
        <v>45</v>
      </c>
      <c r="O6" s="6">
        <v>427</v>
      </c>
      <c r="P6" s="6">
        <v>515</v>
      </c>
      <c r="Q6" s="6">
        <v>524</v>
      </c>
      <c r="R6" s="6">
        <v>509</v>
      </c>
      <c r="S6" s="6">
        <v>455</v>
      </c>
      <c r="T6" s="6">
        <v>440</v>
      </c>
      <c r="U6" s="6">
        <v>623</v>
      </c>
      <c r="V6" s="6">
        <v>381</v>
      </c>
      <c r="W6" s="6">
        <v>450</v>
      </c>
    </row>
    <row r="7" spans="1:45" s="4" customFormat="1" x14ac:dyDescent="0.2">
      <c r="A7" s="15" t="s">
        <v>39</v>
      </c>
      <c r="B7" s="6">
        <v>405</v>
      </c>
      <c r="C7" s="6">
        <v>456</v>
      </c>
      <c r="D7" s="6">
        <v>435</v>
      </c>
      <c r="E7" s="6">
        <v>404</v>
      </c>
      <c r="F7" s="6">
        <v>465</v>
      </c>
      <c r="G7" s="6">
        <v>456</v>
      </c>
      <c r="H7" s="6">
        <v>404</v>
      </c>
      <c r="I7" s="6">
        <v>416</v>
      </c>
      <c r="J7" s="6">
        <v>436</v>
      </c>
      <c r="K7" s="6">
        <v>479</v>
      </c>
      <c r="L7" s="6">
        <v>438</v>
      </c>
      <c r="M7" s="6">
        <v>445</v>
      </c>
      <c r="N7" s="6" t="s">
        <v>45</v>
      </c>
      <c r="O7" s="6">
        <v>429</v>
      </c>
      <c r="P7" s="6">
        <v>513</v>
      </c>
      <c r="Q7" s="6">
        <v>556</v>
      </c>
      <c r="R7" s="6">
        <v>506</v>
      </c>
      <c r="S7" s="6">
        <v>456</v>
      </c>
      <c r="T7" s="6">
        <v>420</v>
      </c>
      <c r="U7" s="6">
        <v>572</v>
      </c>
      <c r="V7" s="6">
        <v>385</v>
      </c>
      <c r="W7" s="6">
        <v>412</v>
      </c>
    </row>
    <row r="8" spans="1:45" s="4" customFormat="1" x14ac:dyDescent="0.2">
      <c r="A8" s="15" t="s">
        <v>40</v>
      </c>
      <c r="B8" s="17">
        <v>405</v>
      </c>
      <c r="C8" s="17">
        <v>471</v>
      </c>
      <c r="D8" s="17">
        <v>444</v>
      </c>
      <c r="E8" s="17">
        <v>396</v>
      </c>
      <c r="F8" s="17">
        <v>489</v>
      </c>
      <c r="G8" s="17">
        <v>455</v>
      </c>
      <c r="H8" s="17">
        <v>404</v>
      </c>
      <c r="I8" s="17">
        <v>410</v>
      </c>
      <c r="J8" s="17">
        <v>432</v>
      </c>
      <c r="K8" s="17">
        <v>493</v>
      </c>
      <c r="L8" s="17">
        <v>451</v>
      </c>
      <c r="M8" s="7">
        <v>446</v>
      </c>
      <c r="N8" s="7">
        <v>388</v>
      </c>
      <c r="O8" s="7">
        <v>423</v>
      </c>
      <c r="P8" s="7">
        <v>507</v>
      </c>
      <c r="Q8" s="7">
        <v>577</v>
      </c>
      <c r="R8" s="7">
        <v>507</v>
      </c>
      <c r="S8" s="7">
        <v>444</v>
      </c>
      <c r="T8" s="7">
        <v>414</v>
      </c>
      <c r="U8" s="7">
        <v>587</v>
      </c>
      <c r="V8" s="7">
        <v>406</v>
      </c>
      <c r="W8" s="7">
        <v>430</v>
      </c>
    </row>
    <row r="9" spans="1:45" s="4" customFormat="1" x14ac:dyDescent="0.2">
      <c r="A9" s="15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45" s="4" customFormat="1" x14ac:dyDescent="0.2">
      <c r="A10" s="15" t="s">
        <v>42</v>
      </c>
      <c r="B10" s="17">
        <v>404</v>
      </c>
      <c r="C10" s="17">
        <v>467</v>
      </c>
      <c r="D10" s="17">
        <v>446</v>
      </c>
      <c r="E10" s="17">
        <v>396</v>
      </c>
      <c r="F10" s="17">
        <v>489</v>
      </c>
      <c r="G10" s="17">
        <v>451</v>
      </c>
      <c r="H10" s="17">
        <v>404</v>
      </c>
      <c r="I10" s="17">
        <v>408</v>
      </c>
      <c r="J10" s="17">
        <v>431</v>
      </c>
      <c r="K10" s="17">
        <v>482</v>
      </c>
      <c r="L10" s="17">
        <v>455</v>
      </c>
      <c r="M10" s="17">
        <v>445</v>
      </c>
      <c r="N10" s="17">
        <v>389</v>
      </c>
      <c r="O10" s="17">
        <v>416</v>
      </c>
      <c r="P10" s="17">
        <v>512</v>
      </c>
      <c r="Q10" s="17">
        <v>587</v>
      </c>
      <c r="R10" s="17">
        <v>507</v>
      </c>
      <c r="S10" s="17">
        <v>441</v>
      </c>
      <c r="T10" s="17">
        <v>421</v>
      </c>
      <c r="U10" s="17">
        <v>600</v>
      </c>
      <c r="V10" s="17">
        <v>393</v>
      </c>
      <c r="W10" s="17">
        <v>425</v>
      </c>
    </row>
    <row r="11" spans="1:45" s="4" customFormat="1" x14ac:dyDescent="0.2">
      <c r="A11" s="15" t="s">
        <v>43</v>
      </c>
      <c r="B11" s="17">
        <v>411</v>
      </c>
      <c r="C11" s="17">
        <v>484</v>
      </c>
      <c r="D11" s="17">
        <v>462</v>
      </c>
      <c r="E11" s="17">
        <v>410</v>
      </c>
      <c r="F11" s="17">
        <v>486</v>
      </c>
      <c r="G11" s="17">
        <v>476</v>
      </c>
      <c r="H11" s="17">
        <v>427</v>
      </c>
      <c r="I11" s="17">
        <v>420</v>
      </c>
      <c r="J11" s="17">
        <v>440</v>
      </c>
      <c r="K11" s="17">
        <v>515</v>
      </c>
      <c r="L11" s="17">
        <v>502</v>
      </c>
      <c r="M11" s="17">
        <v>464</v>
      </c>
      <c r="N11" s="17">
        <v>424</v>
      </c>
      <c r="O11" s="17">
        <v>469</v>
      </c>
      <c r="P11" s="17">
        <v>512</v>
      </c>
      <c r="Q11" s="17">
        <v>583</v>
      </c>
      <c r="R11" s="17">
        <v>524</v>
      </c>
      <c r="S11" s="17">
        <v>443</v>
      </c>
      <c r="T11" s="17">
        <v>411</v>
      </c>
      <c r="U11" s="17">
        <v>599</v>
      </c>
      <c r="V11" s="17">
        <v>408</v>
      </c>
      <c r="W11" s="17">
        <v>466</v>
      </c>
    </row>
    <row r="12" spans="1:45" s="4" customFormat="1" x14ac:dyDescent="0.2">
      <c r="A12" s="15"/>
      <c r="B12" s="17"/>
      <c r="C12" s="18"/>
      <c r="D12" s="17"/>
      <c r="E12" s="17"/>
      <c r="F12" s="17"/>
      <c r="G12" s="17"/>
      <c r="H12" s="17"/>
      <c r="I12" s="17"/>
      <c r="J12" s="17"/>
      <c r="K12" s="17"/>
      <c r="L12" s="17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45" x14ac:dyDescent="0.2">
      <c r="A13" s="16">
        <v>2015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45" x14ac:dyDescent="0.2">
      <c r="A14" s="14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45" x14ac:dyDescent="0.2">
      <c r="A15" s="14" t="s">
        <v>33</v>
      </c>
      <c r="B15" s="5">
        <v>401</v>
      </c>
      <c r="C15" s="5">
        <v>484</v>
      </c>
      <c r="D15" s="5">
        <v>440</v>
      </c>
      <c r="E15" s="5">
        <v>399</v>
      </c>
      <c r="F15" s="5">
        <v>490</v>
      </c>
      <c r="G15" s="5">
        <v>448</v>
      </c>
      <c r="H15" s="5">
        <v>417</v>
      </c>
      <c r="I15" s="5">
        <v>416</v>
      </c>
      <c r="J15" s="5">
        <v>430</v>
      </c>
      <c r="K15" s="5">
        <v>494</v>
      </c>
      <c r="L15" s="5">
        <v>465</v>
      </c>
      <c r="M15" s="5">
        <v>443</v>
      </c>
      <c r="N15" s="5">
        <v>360</v>
      </c>
      <c r="O15" s="5">
        <v>421</v>
      </c>
      <c r="P15" s="5">
        <v>499</v>
      </c>
      <c r="Q15" s="5">
        <v>601</v>
      </c>
      <c r="R15" s="5">
        <v>508</v>
      </c>
      <c r="S15" s="5">
        <v>443</v>
      </c>
      <c r="T15" s="5">
        <v>415</v>
      </c>
      <c r="U15" s="5">
        <v>613</v>
      </c>
      <c r="V15" s="5">
        <v>397</v>
      </c>
      <c r="W15" s="5">
        <v>426</v>
      </c>
    </row>
    <row r="16" spans="1:45" x14ac:dyDescent="0.2">
      <c r="A16" s="14" t="s">
        <v>34</v>
      </c>
      <c r="B16" s="5">
        <v>414</v>
      </c>
      <c r="C16" s="5">
        <v>467</v>
      </c>
      <c r="D16" s="5">
        <v>446</v>
      </c>
      <c r="E16" s="5">
        <v>395</v>
      </c>
      <c r="F16" s="5">
        <v>475</v>
      </c>
      <c r="G16" s="5">
        <v>449</v>
      </c>
      <c r="H16" s="5">
        <v>397</v>
      </c>
      <c r="I16" s="5">
        <v>397</v>
      </c>
      <c r="J16" s="5">
        <v>448</v>
      </c>
      <c r="K16" s="5">
        <v>487</v>
      </c>
      <c r="L16" s="5">
        <v>454</v>
      </c>
      <c r="M16" s="5">
        <v>441</v>
      </c>
      <c r="N16" s="5">
        <v>405</v>
      </c>
      <c r="O16" s="5">
        <v>418</v>
      </c>
      <c r="P16" s="5">
        <v>504</v>
      </c>
      <c r="Q16" s="5">
        <v>554</v>
      </c>
      <c r="R16" s="5">
        <v>505</v>
      </c>
      <c r="S16" s="5">
        <v>440</v>
      </c>
      <c r="T16" s="5">
        <v>408</v>
      </c>
      <c r="U16" s="5">
        <v>585</v>
      </c>
      <c r="V16" s="5">
        <v>409</v>
      </c>
      <c r="W16" s="5">
        <v>416</v>
      </c>
    </row>
    <row r="17" spans="1:23" x14ac:dyDescent="0.2">
      <c r="A17" s="14" t="s">
        <v>35</v>
      </c>
      <c r="B17" s="5">
        <v>391</v>
      </c>
      <c r="C17" s="5">
        <v>463</v>
      </c>
      <c r="D17" s="5">
        <v>441</v>
      </c>
      <c r="E17" s="5">
        <v>392</v>
      </c>
      <c r="F17" s="5">
        <v>493</v>
      </c>
      <c r="G17" s="5">
        <v>453</v>
      </c>
      <c r="H17" s="5">
        <v>387</v>
      </c>
      <c r="I17" s="5">
        <v>413</v>
      </c>
      <c r="J17" s="5">
        <v>443</v>
      </c>
      <c r="K17" s="5">
        <v>506</v>
      </c>
      <c r="L17" s="5">
        <v>451</v>
      </c>
      <c r="M17" s="5">
        <v>451</v>
      </c>
      <c r="N17" s="5">
        <v>366</v>
      </c>
      <c r="O17" s="5">
        <v>430</v>
      </c>
      <c r="P17" s="5">
        <v>502</v>
      </c>
      <c r="Q17" s="5">
        <v>582</v>
      </c>
      <c r="R17" s="5">
        <v>503</v>
      </c>
      <c r="S17" s="5">
        <v>444</v>
      </c>
      <c r="T17" s="5">
        <v>403</v>
      </c>
      <c r="U17" s="5">
        <v>537</v>
      </c>
      <c r="V17" s="5">
        <v>404</v>
      </c>
      <c r="W17" s="5">
        <v>429</v>
      </c>
    </row>
    <row r="18" spans="1:23" x14ac:dyDescent="0.2">
      <c r="A18" s="14" t="s">
        <v>25</v>
      </c>
      <c r="B18" s="5">
        <v>394</v>
      </c>
      <c r="C18" s="5">
        <v>458</v>
      </c>
      <c r="D18" s="5">
        <v>434</v>
      </c>
      <c r="E18" s="5">
        <v>389</v>
      </c>
      <c r="F18" s="5">
        <v>478</v>
      </c>
      <c r="G18" s="5">
        <v>453</v>
      </c>
      <c r="H18" s="5">
        <v>412</v>
      </c>
      <c r="I18" s="5">
        <v>409</v>
      </c>
      <c r="J18" s="5">
        <v>402</v>
      </c>
      <c r="K18" s="5">
        <v>500</v>
      </c>
      <c r="L18" s="5">
        <v>461</v>
      </c>
      <c r="M18" s="5">
        <v>442</v>
      </c>
      <c r="N18" s="5">
        <v>440</v>
      </c>
      <c r="O18" s="5">
        <v>419</v>
      </c>
      <c r="P18" s="5">
        <v>503</v>
      </c>
      <c r="Q18" s="5">
        <v>564</v>
      </c>
      <c r="R18" s="5">
        <v>506</v>
      </c>
      <c r="S18" s="5">
        <v>444</v>
      </c>
      <c r="T18" s="5">
        <v>407</v>
      </c>
      <c r="U18" s="5">
        <v>572</v>
      </c>
      <c r="V18" s="5">
        <v>422</v>
      </c>
      <c r="W18" s="5">
        <v>485</v>
      </c>
    </row>
    <row r="19" spans="1:23" x14ac:dyDescent="0.2">
      <c r="A19" s="14" t="s">
        <v>26</v>
      </c>
      <c r="B19" s="5">
        <v>413</v>
      </c>
      <c r="C19" s="5">
        <v>513</v>
      </c>
      <c r="D19" s="5">
        <v>441</v>
      </c>
      <c r="E19" s="5">
        <v>398</v>
      </c>
      <c r="F19" s="5">
        <v>476</v>
      </c>
      <c r="G19" s="5">
        <v>465</v>
      </c>
      <c r="H19" s="5">
        <v>384</v>
      </c>
      <c r="I19" s="5">
        <v>406</v>
      </c>
      <c r="J19" s="5">
        <v>401</v>
      </c>
      <c r="K19" s="5">
        <v>488</v>
      </c>
      <c r="L19" s="5">
        <v>409</v>
      </c>
      <c r="M19" s="5">
        <v>444</v>
      </c>
      <c r="N19" s="5">
        <v>357</v>
      </c>
      <c r="O19" s="5">
        <v>436</v>
      </c>
      <c r="P19" s="5">
        <v>493</v>
      </c>
      <c r="Q19" s="5">
        <v>583</v>
      </c>
      <c r="R19" s="5">
        <v>504</v>
      </c>
      <c r="S19" s="5">
        <v>450</v>
      </c>
      <c r="T19" s="5">
        <v>405</v>
      </c>
      <c r="U19" s="5">
        <v>546</v>
      </c>
      <c r="V19" s="5">
        <v>436</v>
      </c>
      <c r="W19" s="5">
        <v>427</v>
      </c>
    </row>
    <row r="20" spans="1:23" x14ac:dyDescent="0.2">
      <c r="A20" s="14" t="s">
        <v>27</v>
      </c>
      <c r="B20" s="5">
        <v>410</v>
      </c>
      <c r="C20" s="5">
        <v>469</v>
      </c>
      <c r="D20" s="5">
        <v>443</v>
      </c>
      <c r="E20" s="5">
        <v>396</v>
      </c>
      <c r="F20" s="5">
        <v>481</v>
      </c>
      <c r="G20" s="5">
        <v>471</v>
      </c>
      <c r="H20" s="5">
        <v>399</v>
      </c>
      <c r="I20" s="5">
        <v>431</v>
      </c>
      <c r="J20" s="5">
        <v>469</v>
      </c>
      <c r="K20" s="5">
        <v>504</v>
      </c>
      <c r="L20" s="5">
        <v>449</v>
      </c>
      <c r="M20" s="5">
        <v>447</v>
      </c>
      <c r="N20" s="5">
        <v>437</v>
      </c>
      <c r="O20" s="5">
        <v>437</v>
      </c>
      <c r="P20" s="5">
        <v>504</v>
      </c>
      <c r="Q20" s="5">
        <v>577</v>
      </c>
      <c r="R20" s="5">
        <v>507</v>
      </c>
      <c r="S20" s="5">
        <v>453</v>
      </c>
      <c r="T20" s="5">
        <v>416</v>
      </c>
      <c r="U20" s="5">
        <v>606</v>
      </c>
      <c r="V20" s="5">
        <v>437</v>
      </c>
      <c r="W20" s="5">
        <v>428</v>
      </c>
    </row>
    <row r="21" spans="1:23" x14ac:dyDescent="0.2">
      <c r="A21" s="14" t="s">
        <v>28</v>
      </c>
      <c r="B21" s="5">
        <v>411</v>
      </c>
      <c r="C21" s="5">
        <v>482</v>
      </c>
      <c r="D21" s="5">
        <v>439</v>
      </c>
      <c r="E21" s="5">
        <v>403</v>
      </c>
      <c r="F21" s="5">
        <v>538</v>
      </c>
      <c r="G21" s="5">
        <v>460</v>
      </c>
      <c r="H21" s="5">
        <v>451</v>
      </c>
      <c r="I21" s="5">
        <v>419</v>
      </c>
      <c r="J21" s="5">
        <v>440</v>
      </c>
      <c r="K21" s="5">
        <v>541</v>
      </c>
      <c r="L21" s="5">
        <v>462</v>
      </c>
      <c r="M21" s="5">
        <v>457</v>
      </c>
      <c r="N21" s="6">
        <v>353</v>
      </c>
      <c r="O21" s="5">
        <v>439</v>
      </c>
      <c r="P21" s="5">
        <v>501</v>
      </c>
      <c r="Q21" s="5">
        <v>554</v>
      </c>
      <c r="R21" s="5">
        <v>510</v>
      </c>
      <c r="S21" s="5">
        <v>445</v>
      </c>
      <c r="T21" s="5">
        <v>414</v>
      </c>
      <c r="U21" s="5">
        <v>630</v>
      </c>
      <c r="V21" s="5">
        <v>399</v>
      </c>
      <c r="W21" s="5">
        <v>425</v>
      </c>
    </row>
    <row r="22" spans="1:23" x14ac:dyDescent="0.2">
      <c r="A22" s="1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5"/>
      <c r="P22" s="5"/>
      <c r="Q22" s="5"/>
      <c r="R22" s="5"/>
      <c r="S22" s="5"/>
      <c r="T22" s="5"/>
      <c r="U22" s="5"/>
      <c r="V22" s="5"/>
      <c r="W22" s="5"/>
    </row>
    <row r="23" spans="1:23" x14ac:dyDescent="0.2">
      <c r="A23" s="16">
        <v>2016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10"/>
      <c r="O23" s="9"/>
      <c r="P23" s="9"/>
      <c r="Q23" s="9"/>
      <c r="R23" s="9"/>
      <c r="S23" s="9"/>
      <c r="T23" s="9"/>
      <c r="U23" s="9"/>
      <c r="V23" s="9"/>
      <c r="W23" s="9"/>
    </row>
    <row r="24" spans="1:23" x14ac:dyDescent="0.2">
      <c r="A24" s="14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3" x14ac:dyDescent="0.2">
      <c r="A25" s="14" t="s">
        <v>29</v>
      </c>
      <c r="B25" s="5">
        <v>425</v>
      </c>
      <c r="C25" s="5">
        <v>485</v>
      </c>
      <c r="D25" s="5">
        <v>442</v>
      </c>
      <c r="E25" s="5">
        <v>406</v>
      </c>
      <c r="F25" s="5">
        <v>487</v>
      </c>
      <c r="G25" s="5">
        <v>474</v>
      </c>
      <c r="H25" s="5">
        <v>434</v>
      </c>
      <c r="I25" s="5">
        <v>415</v>
      </c>
      <c r="J25" s="5">
        <v>397</v>
      </c>
      <c r="K25" s="5">
        <v>523</v>
      </c>
      <c r="L25" s="5">
        <v>564</v>
      </c>
      <c r="M25" s="5">
        <v>463</v>
      </c>
      <c r="N25" s="5">
        <v>352</v>
      </c>
      <c r="O25" s="5">
        <v>472</v>
      </c>
      <c r="P25" s="5">
        <v>513</v>
      </c>
      <c r="Q25" s="5">
        <v>550</v>
      </c>
      <c r="R25" s="5">
        <v>514</v>
      </c>
      <c r="S25" s="5">
        <v>447</v>
      </c>
      <c r="T25" s="5">
        <v>416</v>
      </c>
      <c r="U25" s="5">
        <v>642</v>
      </c>
      <c r="V25" s="5">
        <v>387</v>
      </c>
      <c r="W25" s="5">
        <v>455</v>
      </c>
    </row>
    <row r="26" spans="1:23" x14ac:dyDescent="0.2">
      <c r="A26" s="14" t="s">
        <v>30</v>
      </c>
      <c r="B26" s="5">
        <v>402</v>
      </c>
      <c r="C26" s="5">
        <v>486</v>
      </c>
      <c r="D26" s="5">
        <v>458</v>
      </c>
      <c r="E26" s="5">
        <v>411</v>
      </c>
      <c r="F26" s="5">
        <v>479</v>
      </c>
      <c r="G26" s="5">
        <v>467</v>
      </c>
      <c r="H26" s="5">
        <v>456</v>
      </c>
      <c r="I26" s="5">
        <v>420</v>
      </c>
      <c r="J26" s="5">
        <v>465</v>
      </c>
      <c r="K26" s="5">
        <v>509</v>
      </c>
      <c r="L26" s="5">
        <v>495</v>
      </c>
      <c r="M26" s="5">
        <v>471</v>
      </c>
      <c r="N26" s="5">
        <v>473</v>
      </c>
      <c r="O26" s="5">
        <v>484</v>
      </c>
      <c r="P26" s="5">
        <v>528</v>
      </c>
      <c r="Q26" s="5">
        <v>599</v>
      </c>
      <c r="R26" s="5">
        <v>514</v>
      </c>
      <c r="S26" s="5">
        <v>451</v>
      </c>
      <c r="T26" s="5">
        <v>424</v>
      </c>
      <c r="U26" s="5">
        <v>600</v>
      </c>
      <c r="V26" s="5">
        <v>400</v>
      </c>
      <c r="W26" s="5">
        <v>429</v>
      </c>
    </row>
    <row r="27" spans="1:23" x14ac:dyDescent="0.2">
      <c r="A27" s="14" t="s">
        <v>31</v>
      </c>
      <c r="B27" s="5">
        <v>396</v>
      </c>
      <c r="C27" s="5">
        <v>470</v>
      </c>
      <c r="D27" s="5">
        <v>455</v>
      </c>
      <c r="E27" s="5">
        <v>395</v>
      </c>
      <c r="F27" s="5">
        <v>479</v>
      </c>
      <c r="G27" s="5">
        <v>470</v>
      </c>
      <c r="H27" s="5">
        <v>407</v>
      </c>
      <c r="I27" s="5">
        <v>416</v>
      </c>
      <c r="J27" s="5">
        <v>426</v>
      </c>
      <c r="K27" s="5">
        <v>497</v>
      </c>
      <c r="L27" s="5">
        <v>483</v>
      </c>
      <c r="M27" s="5">
        <v>441</v>
      </c>
      <c r="N27" s="5">
        <v>378</v>
      </c>
      <c r="O27" s="5">
        <v>451</v>
      </c>
      <c r="P27" s="5">
        <v>499</v>
      </c>
      <c r="Q27" s="5">
        <v>576</v>
      </c>
      <c r="R27" s="5">
        <v>524</v>
      </c>
      <c r="S27" s="5">
        <v>450</v>
      </c>
      <c r="T27" s="5">
        <v>399</v>
      </c>
      <c r="U27" s="5">
        <v>576</v>
      </c>
      <c r="V27" s="5">
        <v>392</v>
      </c>
      <c r="W27" s="5">
        <v>469</v>
      </c>
    </row>
    <row r="28" spans="1:23" x14ac:dyDescent="0.2">
      <c r="A28" s="14" t="s">
        <v>32</v>
      </c>
      <c r="B28" s="5">
        <v>410</v>
      </c>
      <c r="C28" s="5">
        <v>479</v>
      </c>
      <c r="D28" s="5">
        <v>467</v>
      </c>
      <c r="E28" s="5">
        <v>409</v>
      </c>
      <c r="F28" s="5">
        <v>485</v>
      </c>
      <c r="G28" s="5">
        <v>484</v>
      </c>
      <c r="H28" s="5">
        <v>422</v>
      </c>
      <c r="I28" s="5">
        <v>423</v>
      </c>
      <c r="J28" s="5">
        <v>494</v>
      </c>
      <c r="K28" s="5">
        <v>526</v>
      </c>
      <c r="L28" s="5">
        <v>494</v>
      </c>
      <c r="M28" s="5">
        <v>469</v>
      </c>
      <c r="N28" s="5">
        <v>454</v>
      </c>
      <c r="O28" s="5">
        <v>462</v>
      </c>
      <c r="P28" s="5">
        <v>507</v>
      </c>
      <c r="Q28" s="5">
        <v>609</v>
      </c>
      <c r="R28" s="5">
        <v>531</v>
      </c>
      <c r="S28" s="5">
        <v>421</v>
      </c>
      <c r="T28" s="5">
        <v>429</v>
      </c>
      <c r="U28" s="5">
        <v>587</v>
      </c>
      <c r="V28" s="5">
        <v>423</v>
      </c>
      <c r="W28" s="5">
        <v>492</v>
      </c>
    </row>
    <row r="29" spans="1:23" x14ac:dyDescent="0.2">
      <c r="A29" s="14" t="s">
        <v>41</v>
      </c>
      <c r="B29" s="5">
        <v>438</v>
      </c>
      <c r="C29" s="5">
        <v>485</v>
      </c>
      <c r="D29" s="5">
        <v>472</v>
      </c>
      <c r="E29" s="5">
        <v>419</v>
      </c>
      <c r="F29" s="5">
        <v>502</v>
      </c>
      <c r="G29" s="5">
        <v>469</v>
      </c>
      <c r="H29" s="5">
        <v>424</v>
      </c>
      <c r="I29" s="5">
        <v>424</v>
      </c>
      <c r="J29" s="5">
        <v>429</v>
      </c>
      <c r="K29" s="5">
        <v>506</v>
      </c>
      <c r="L29" s="5">
        <v>480</v>
      </c>
      <c r="M29" s="5">
        <v>460</v>
      </c>
      <c r="N29" s="5">
        <v>458</v>
      </c>
      <c r="O29" s="5">
        <v>460</v>
      </c>
      <c r="P29" s="5">
        <v>505</v>
      </c>
      <c r="Q29" s="5">
        <v>577</v>
      </c>
      <c r="R29" s="5">
        <v>532</v>
      </c>
      <c r="S29" s="5">
        <v>427</v>
      </c>
      <c r="T29" s="5">
        <v>376</v>
      </c>
      <c r="U29" s="5">
        <v>615</v>
      </c>
      <c r="V29" s="5">
        <v>415</v>
      </c>
      <c r="W29" s="5">
        <v>481</v>
      </c>
    </row>
    <row r="30" spans="1:23" x14ac:dyDescent="0.2">
      <c r="A30" s="14" t="s">
        <v>33</v>
      </c>
      <c r="B30" s="5">
        <v>405</v>
      </c>
      <c r="C30" s="5">
        <v>499</v>
      </c>
      <c r="D30" s="5">
        <v>475</v>
      </c>
      <c r="E30" s="5">
        <v>420</v>
      </c>
      <c r="F30" s="5">
        <v>486</v>
      </c>
      <c r="G30" s="5">
        <v>490</v>
      </c>
      <c r="H30" s="5">
        <v>421</v>
      </c>
      <c r="I30" s="5">
        <v>420</v>
      </c>
      <c r="J30" s="5">
        <v>428</v>
      </c>
      <c r="K30" s="5">
        <v>527</v>
      </c>
      <c r="L30" s="5">
        <v>497</v>
      </c>
      <c r="M30" s="5">
        <v>478</v>
      </c>
      <c r="N30" s="5">
        <v>460</v>
      </c>
      <c r="O30" s="5">
        <v>490</v>
      </c>
      <c r="P30" s="5">
        <v>521</v>
      </c>
      <c r="Q30" s="5">
        <v>590</v>
      </c>
      <c r="R30" s="5">
        <v>531</v>
      </c>
      <c r="S30" s="5">
        <v>460</v>
      </c>
      <c r="T30" s="5">
        <v>418</v>
      </c>
      <c r="U30" s="5">
        <v>586</v>
      </c>
      <c r="V30" s="5">
        <v>425</v>
      </c>
      <c r="W30" s="5">
        <v>471</v>
      </c>
    </row>
    <row r="31" spans="1:23" x14ac:dyDescent="0.2">
      <c r="A31" s="12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x14ac:dyDescent="0.2">
      <c r="A32" s="13" t="s">
        <v>44</v>
      </c>
      <c r="B32" s="19">
        <f>(B11/B10)*100</f>
        <v>101.73267326732673</v>
      </c>
      <c r="C32" s="19">
        <f t="shared" ref="C32:W32" si="0">(C11/C10)*100</f>
        <v>103.64025695931478</v>
      </c>
      <c r="D32" s="19">
        <f t="shared" si="0"/>
        <v>103.58744394618836</v>
      </c>
      <c r="E32" s="19">
        <f t="shared" si="0"/>
        <v>103.53535353535352</v>
      </c>
      <c r="F32" s="19">
        <f t="shared" si="0"/>
        <v>99.386503067484668</v>
      </c>
      <c r="G32" s="19">
        <f t="shared" si="0"/>
        <v>105.54323725055433</v>
      </c>
      <c r="H32" s="19">
        <f t="shared" si="0"/>
        <v>105.6930693069307</v>
      </c>
      <c r="I32" s="19">
        <f t="shared" si="0"/>
        <v>102.94117647058823</v>
      </c>
      <c r="J32" s="19">
        <f t="shared" si="0"/>
        <v>102.08816705336427</v>
      </c>
      <c r="K32" s="19">
        <f t="shared" si="0"/>
        <v>106.84647302904564</v>
      </c>
      <c r="L32" s="19">
        <f t="shared" si="0"/>
        <v>110.32967032967034</v>
      </c>
      <c r="M32" s="19">
        <f t="shared" si="0"/>
        <v>104.26966292134831</v>
      </c>
      <c r="N32" s="19">
        <f t="shared" si="0"/>
        <v>108.99742930591259</v>
      </c>
      <c r="O32" s="19">
        <f t="shared" si="0"/>
        <v>112.74038461538463</v>
      </c>
      <c r="P32" s="19">
        <f t="shared" si="0"/>
        <v>100</v>
      </c>
      <c r="Q32" s="19">
        <f t="shared" si="0"/>
        <v>99.318568994889262</v>
      </c>
      <c r="R32" s="19">
        <f t="shared" si="0"/>
        <v>103.35305719921104</v>
      </c>
      <c r="S32" s="19">
        <f t="shared" si="0"/>
        <v>100.45351473922904</v>
      </c>
      <c r="T32" s="19">
        <f t="shared" si="0"/>
        <v>97.62470308788599</v>
      </c>
      <c r="U32" s="19">
        <f t="shared" si="0"/>
        <v>99.833333333333329</v>
      </c>
      <c r="V32" s="19">
        <f t="shared" si="0"/>
        <v>103.81679389312977</v>
      </c>
      <c r="W32" s="19">
        <f t="shared" si="0"/>
        <v>109.64705882352941</v>
      </c>
    </row>
    <row r="33" spans="2:23" x14ac:dyDescent="0.2">
      <c r="B33" s="4"/>
    </row>
    <row r="34" spans="2:23" x14ac:dyDescent="0.2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2:23" x14ac:dyDescent="0.2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</sheetData>
  <mergeCells count="26">
    <mergeCell ref="N4:N5"/>
    <mergeCell ref="M4:M5"/>
    <mergeCell ref="V4:V5"/>
    <mergeCell ref="W4:W5"/>
    <mergeCell ref="O4:O5"/>
    <mergeCell ref="P4:P5"/>
    <mergeCell ref="Q4:Q5"/>
    <mergeCell ref="R4:R5"/>
    <mergeCell ref="S4:S5"/>
    <mergeCell ref="T4:T5"/>
    <mergeCell ref="X1:AS1"/>
    <mergeCell ref="B2:V2"/>
    <mergeCell ref="A3:A5"/>
    <mergeCell ref="B3:W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U4:U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2016-07-29T10:50:11Z</dcterms:modified>
</cp:coreProperties>
</file>